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ja\Desktop\"/>
    </mc:Choice>
  </mc:AlternateContent>
  <bookViews>
    <workbookView xWindow="0" yWindow="0" windowWidth="28800" windowHeight="12435"/>
  </bookViews>
  <sheets>
    <sheet name="JELOVNIK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4" l="1"/>
  <c r="D61" i="4"/>
  <c r="E61" i="4"/>
  <c r="F61" i="4"/>
  <c r="B61" i="4"/>
  <c r="C28" i="4"/>
  <c r="D28" i="4"/>
  <c r="E28" i="4"/>
  <c r="F28" i="4"/>
  <c r="B28" i="4"/>
  <c r="C11" i="4"/>
  <c r="D11" i="4"/>
  <c r="E11" i="4"/>
  <c r="F11" i="4"/>
  <c r="B11" i="4"/>
</calcChain>
</file>

<file path=xl/sharedStrings.xml><?xml version="1.0" encoding="utf-8"?>
<sst xmlns="http://schemas.openxmlformats.org/spreadsheetml/2006/main" count="258" uniqueCount="77">
  <si>
    <t>Količina</t>
  </si>
  <si>
    <t>U</t>
  </si>
  <si>
    <t>B</t>
  </si>
  <si>
    <t>M</t>
  </si>
  <si>
    <t>E</t>
  </si>
  <si>
    <t>BANANA</t>
  </si>
  <si>
    <t>UKUPNO</t>
  </si>
  <si>
    <t>KRUŠKA KOMAD</t>
  </si>
  <si>
    <t>JABUKA KOMAD</t>
  </si>
  <si>
    <t>JABUKA</t>
  </si>
  <si>
    <t>ZELENA SALATA</t>
  </si>
  <si>
    <t>ŠKOLSKI KRUH 1 ŠNITA</t>
  </si>
  <si>
    <t>CIKLA SALATA</t>
  </si>
  <si>
    <t>PEČENA PILEĆA PRSA,MIJEŠANO POVRĆE</t>
  </si>
  <si>
    <t>MARMELADA</t>
  </si>
  <si>
    <t>POLUBIJELI KRUH-1</t>
  </si>
  <si>
    <t>ZELENA SALATA S CELEROM</t>
  </si>
  <si>
    <t>PEČENA PILETINA, MLINCI</t>
  </si>
  <si>
    <t>VARIVO OD GRAŠKA S PILEĆIM MESOM</t>
  </si>
  <si>
    <t>BRESKVA</t>
  </si>
  <si>
    <t>KRUH POLUBIJELI - 1 ŠNITA</t>
  </si>
  <si>
    <t>PAPRIKAŠ OD SVINJETINE</t>
  </si>
  <si>
    <t>MED</t>
  </si>
  <si>
    <t>MASLAC</t>
  </si>
  <si>
    <t xml:space="preserve">DAN 1  </t>
  </si>
  <si>
    <t>KUHANO BORAVAK</t>
  </si>
  <si>
    <t>SUHI POPODNEVNI OBROK</t>
  </si>
  <si>
    <t>KUHANO REDOVNA NASTAVA</t>
  </si>
  <si>
    <t xml:space="preserve">DAN 2 </t>
  </si>
  <si>
    <t xml:space="preserve">DAN 3 </t>
  </si>
  <si>
    <t xml:space="preserve">DAN 4 </t>
  </si>
  <si>
    <t xml:space="preserve">ČAJ  </t>
  </si>
  <si>
    <t xml:space="preserve">SIRNI NAMAZ SA SLANINOM  </t>
  </si>
  <si>
    <t xml:space="preserve">SALATA OD CIKLE  </t>
  </si>
  <si>
    <t xml:space="preserve">VARIVO OD KELJA  </t>
  </si>
  <si>
    <t xml:space="preserve">JUHA OD POVRĆA  </t>
  </si>
  <si>
    <t>PILEĆI PAPRIKAŠ S NJOKAMA</t>
  </si>
  <si>
    <t xml:space="preserve">ĆUFTE, PIRE KRUMPIR </t>
  </si>
  <si>
    <t xml:space="preserve">GRAH VARIVO S JEČMOM I SUHIM MESOM </t>
  </si>
  <si>
    <t>DAN 5</t>
  </si>
  <si>
    <t>ŠKOLSKI KRUH 2 ŠNITE</t>
  </si>
  <si>
    <t xml:space="preserve">KAKAO  </t>
  </si>
  <si>
    <t>KIVI</t>
  </si>
  <si>
    <t xml:space="preserve">ČOKO ZDRAVE PAHULJICE </t>
  </si>
  <si>
    <t>SVJEŽI SIR S VRHNJEM I LANENIM SJEMENKAMA</t>
  </si>
  <si>
    <t xml:space="preserve">BIJELA KAVA  </t>
  </si>
  <si>
    <t xml:space="preserve">GRIZ NA MLIJEKU S ČOKOLADOM </t>
  </si>
  <si>
    <t xml:space="preserve">ŽGANCI S VRHNJEM </t>
  </si>
  <si>
    <t>KRUH ŠKOLSKI SA SIRNIM NAMAZOM I ŠUNKOM</t>
  </si>
  <si>
    <t>BIJELA KAVA</t>
  </si>
  <si>
    <t>SENDVIČ SA SIROM INTEGRALNI</t>
  </si>
  <si>
    <t>SENDVIČ MIJEŠANI, JOGURT</t>
  </si>
  <si>
    <t>DORUČAK / SUHO ILI MLIJEČNO</t>
  </si>
  <si>
    <t>gluten</t>
  </si>
  <si>
    <t>mlijeko</t>
  </si>
  <si>
    <t>sumporni dioksid, goruščica</t>
  </si>
  <si>
    <t>gluten, lan, sezam</t>
  </si>
  <si>
    <t>gluten, sezam</t>
  </si>
  <si>
    <t>gluten, celer</t>
  </si>
  <si>
    <t>mlijeko, gluten, celer</t>
  </si>
  <si>
    <t>sumporov dioksid</t>
  </si>
  <si>
    <t>celer, gluten</t>
  </si>
  <si>
    <t>sumporni dioksid</t>
  </si>
  <si>
    <t>mlijeko, gluten</t>
  </si>
  <si>
    <t>ALERGENI</t>
  </si>
  <si>
    <t>gluten, mlijeko</t>
  </si>
  <si>
    <t>gluten, mlijeko, sezam</t>
  </si>
  <si>
    <t>sumporov dioksid, celer</t>
  </si>
  <si>
    <t>sezam, gluten, mlijeko</t>
  </si>
  <si>
    <t>celer</t>
  </si>
  <si>
    <t xml:space="preserve">celer, gluten, </t>
  </si>
  <si>
    <t>sezam, mlijeko, gluten</t>
  </si>
  <si>
    <t>RIZI-BIZI S PURETINOM</t>
  </si>
  <si>
    <t>TESTNI JELOVNIK OŠ VIKTOROVAC 04.06. - 08.06.2018.</t>
  </si>
  <si>
    <t xml:space="preserve"> REDOVNA NASTAVA</t>
  </si>
  <si>
    <t xml:space="preserve">                I</t>
  </si>
  <si>
    <t>MLIJEKO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</si>
</sst>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.5"/>
      <name val="Open Sans"/>
      <family val="2"/>
      <charset val="238"/>
    </font>
    <font>
      <b/>
      <sz val="10"/>
      <name val="Open Sans"/>
      <family val="2"/>
      <charset val="238"/>
    </font>
    <font>
      <b/>
      <sz val="8.5"/>
      <name val="Open Sans"/>
      <family val="2"/>
      <charset val="238"/>
    </font>
    <font>
      <sz val="10"/>
      <name val="Open Sans"/>
      <family val="2"/>
      <charset val="238"/>
    </font>
    <font>
      <b/>
      <sz val="11"/>
      <name val="Open Sans"/>
      <family val="2"/>
      <charset val="238"/>
    </font>
    <font>
      <b/>
      <sz val="11"/>
      <name val="OPEN 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CC"/>
        <bgColor indexed="64"/>
      </patternFill>
    </fill>
  </fills>
  <borders count="15">
    <border>
      <left/>
      <right/>
      <top/>
      <bottom/>
      <diagonal/>
    </border>
    <border>
      <left style="medium">
        <color rgb="FFE7E7E7"/>
      </left>
      <right style="medium">
        <color rgb="FFE7E7E7"/>
      </right>
      <top/>
      <bottom style="medium">
        <color rgb="FFDDDDDD"/>
      </bottom>
      <diagonal/>
    </border>
    <border>
      <left/>
      <right style="medium">
        <color rgb="FFE7E7E7"/>
      </right>
      <top/>
      <bottom style="medium">
        <color rgb="FFDDDDDD"/>
      </bottom>
      <diagonal/>
    </border>
    <border>
      <left style="medium">
        <color rgb="FFE7E7E7"/>
      </left>
      <right style="medium">
        <color rgb="FFE7E7E7"/>
      </right>
      <top/>
      <bottom style="medium">
        <color rgb="FFE7E7E7"/>
      </bottom>
      <diagonal/>
    </border>
    <border>
      <left/>
      <right style="medium">
        <color rgb="FFE7E7E7"/>
      </right>
      <top/>
      <bottom style="medium">
        <color rgb="FFE7E7E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E7E7E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9"/>
  <sheetViews>
    <sheetView tabSelected="1" zoomScale="85" zoomScaleNormal="85" workbookViewId="0">
      <selection activeCell="O33" sqref="O33"/>
    </sheetView>
  </sheetViews>
  <sheetFormatPr defaultRowHeight="15"/>
  <cols>
    <col min="1" max="1" width="33.85546875" style="30" customWidth="1"/>
    <col min="2" max="6" width="9.140625" style="25"/>
    <col min="7" max="7" width="27.5703125" style="23" bestFit="1" customWidth="1"/>
    <col min="8" max="16384" width="9.140625" style="23"/>
  </cols>
  <sheetData>
    <row r="2" spans="1:7" ht="15.75" customHeight="1">
      <c r="A2" s="38" t="s">
        <v>73</v>
      </c>
      <c r="B2" s="39"/>
      <c r="C2" s="39"/>
      <c r="D2" s="39"/>
      <c r="E2" s="39"/>
      <c r="F2" s="39"/>
      <c r="G2" s="40"/>
    </row>
    <row r="3" spans="1:7" ht="15.75" customHeight="1">
      <c r="A3" s="41"/>
      <c r="B3" s="42"/>
      <c r="C3" s="42"/>
      <c r="D3" s="42"/>
      <c r="E3" s="42"/>
      <c r="F3" s="42"/>
      <c r="G3" s="43"/>
    </row>
    <row r="5" spans="1:7">
      <c r="A5" s="44" t="s">
        <v>24</v>
      </c>
      <c r="B5" s="45"/>
      <c r="C5" s="45"/>
      <c r="D5" s="45"/>
      <c r="E5" s="45"/>
      <c r="F5" s="45"/>
      <c r="G5" s="46"/>
    </row>
    <row r="6" spans="1:7">
      <c r="A6" s="24" t="s">
        <v>52</v>
      </c>
    </row>
    <row r="7" spans="1:7" ht="15.75" thickBot="1">
      <c r="A7" s="15"/>
      <c r="B7" s="16" t="s">
        <v>0</v>
      </c>
      <c r="C7" s="17" t="s">
        <v>1</v>
      </c>
      <c r="D7" s="17" t="s">
        <v>2</v>
      </c>
      <c r="E7" s="17" t="s">
        <v>3</v>
      </c>
      <c r="F7" s="17" t="s">
        <v>4</v>
      </c>
      <c r="G7" s="26" t="s">
        <v>64</v>
      </c>
    </row>
    <row r="8" spans="1:7" ht="15.75" thickBot="1">
      <c r="A8" s="12" t="s">
        <v>43</v>
      </c>
      <c r="B8" s="3">
        <v>247</v>
      </c>
      <c r="C8" s="3">
        <v>44.07</v>
      </c>
      <c r="D8" s="3">
        <v>10.38</v>
      </c>
      <c r="E8" s="3">
        <v>9.81</v>
      </c>
      <c r="F8" s="3">
        <v>303.79000000000002</v>
      </c>
      <c r="G8" s="23" t="s">
        <v>53</v>
      </c>
    </row>
    <row r="9" spans="1:7" ht="15.75" thickBot="1">
      <c r="A9" s="12" t="s">
        <v>8</v>
      </c>
      <c r="B9" s="3">
        <v>150</v>
      </c>
      <c r="C9" s="3">
        <v>13.5</v>
      </c>
      <c r="D9" s="3">
        <v>0</v>
      </c>
      <c r="E9" s="3">
        <v>0</v>
      </c>
      <c r="F9" s="3">
        <v>54</v>
      </c>
    </row>
    <row r="10" spans="1:7" ht="15.75" thickBot="1">
      <c r="A10" s="12" t="s">
        <v>41</v>
      </c>
      <c r="B10" s="14">
        <v>208</v>
      </c>
      <c r="C10" s="14">
        <v>14.88</v>
      </c>
      <c r="D10" s="14">
        <v>7.11</v>
      </c>
      <c r="E10" s="14">
        <v>7</v>
      </c>
      <c r="F10" s="14">
        <v>151.36000000000001</v>
      </c>
      <c r="G10" s="23" t="s">
        <v>63</v>
      </c>
    </row>
    <row r="11" spans="1:7" ht="15.75" thickBot="1">
      <c r="A11" s="13" t="s">
        <v>6</v>
      </c>
      <c r="B11" s="4">
        <f>SUM(B8:B10)</f>
        <v>605</v>
      </c>
      <c r="C11" s="4">
        <f t="shared" ref="C11:F11" si="0">SUM(C8:C10)</f>
        <v>72.45</v>
      </c>
      <c r="D11" s="4">
        <f t="shared" si="0"/>
        <v>17.490000000000002</v>
      </c>
      <c r="E11" s="4">
        <f t="shared" si="0"/>
        <v>16.810000000000002</v>
      </c>
      <c r="F11" s="4">
        <f t="shared" si="0"/>
        <v>509.15000000000003</v>
      </c>
    </row>
    <row r="12" spans="1:7">
      <c r="A12" s="27"/>
      <c r="B12" s="27"/>
      <c r="C12" s="27"/>
      <c r="D12" s="27"/>
      <c r="E12" s="27"/>
      <c r="F12" s="27"/>
    </row>
    <row r="13" spans="1:7">
      <c r="A13" s="24" t="s">
        <v>25</v>
      </c>
    </row>
    <row r="14" spans="1:7" ht="15.75" thickBot="1">
      <c r="A14" s="15"/>
      <c r="B14" s="16" t="s">
        <v>0</v>
      </c>
      <c r="C14" s="17" t="s">
        <v>1</v>
      </c>
      <c r="D14" s="17" t="s">
        <v>2</v>
      </c>
      <c r="E14" s="17" t="s">
        <v>3</v>
      </c>
      <c r="F14" s="17" t="s">
        <v>4</v>
      </c>
      <c r="G14" s="26" t="s">
        <v>64</v>
      </c>
    </row>
    <row r="15" spans="1:7" ht="15.75" thickBot="1">
      <c r="A15" s="28" t="s">
        <v>12</v>
      </c>
      <c r="B15" s="19">
        <v>103.56</v>
      </c>
      <c r="C15" s="19">
        <v>6.83</v>
      </c>
      <c r="D15" s="19">
        <v>1.07</v>
      </c>
      <c r="E15" s="19">
        <v>6.09</v>
      </c>
      <c r="F15" s="19">
        <v>85.22</v>
      </c>
      <c r="G15" s="23" t="s">
        <v>55</v>
      </c>
    </row>
    <row r="16" spans="1:7" ht="26.25" thickBot="1">
      <c r="A16" s="28" t="s">
        <v>13</v>
      </c>
      <c r="B16" s="19">
        <v>398</v>
      </c>
      <c r="C16" s="19">
        <v>27.96</v>
      </c>
      <c r="D16" s="19">
        <v>24.3</v>
      </c>
      <c r="E16" s="19">
        <v>17.850000000000001</v>
      </c>
      <c r="F16" s="19">
        <v>363.38</v>
      </c>
      <c r="G16" s="23" t="s">
        <v>58</v>
      </c>
    </row>
    <row r="17" spans="1:7" ht="15.75" thickBot="1">
      <c r="A17" s="28" t="s">
        <v>31</v>
      </c>
      <c r="B17" s="19">
        <v>206</v>
      </c>
      <c r="C17" s="19">
        <v>3.36</v>
      </c>
      <c r="D17" s="19">
        <v>7.0000000000000007E-2</v>
      </c>
      <c r="E17" s="19">
        <v>0.02</v>
      </c>
      <c r="F17" s="19">
        <v>11.98</v>
      </c>
    </row>
    <row r="18" spans="1:7" ht="15.75" thickBot="1">
      <c r="A18" s="28" t="s">
        <v>11</v>
      </c>
      <c r="B18" s="19">
        <v>50</v>
      </c>
      <c r="C18" s="19">
        <v>21.5</v>
      </c>
      <c r="D18" s="19">
        <v>4</v>
      </c>
      <c r="E18" s="19">
        <v>1</v>
      </c>
      <c r="F18" s="19">
        <v>111</v>
      </c>
      <c r="G18" s="23" t="s">
        <v>56</v>
      </c>
    </row>
    <row r="19" spans="1:7" ht="15.75" thickBot="1">
      <c r="A19" s="29" t="s">
        <v>6</v>
      </c>
      <c r="B19" s="21">
        <v>757.56</v>
      </c>
      <c r="C19" s="21">
        <v>59.65</v>
      </c>
      <c r="D19" s="21">
        <v>29.44</v>
      </c>
      <c r="E19" s="21">
        <v>24.96</v>
      </c>
      <c r="F19" s="21">
        <v>571.58000000000004</v>
      </c>
    </row>
    <row r="21" spans="1:7">
      <c r="A21" s="24" t="s">
        <v>74</v>
      </c>
    </row>
    <row r="22" spans="1:7">
      <c r="A22" s="34" t="s">
        <v>75</v>
      </c>
    </row>
    <row r="23" spans="1:7">
      <c r="A23" s="24" t="s">
        <v>26</v>
      </c>
    </row>
    <row r="24" spans="1:7" ht="15.75" thickBot="1">
      <c r="A24" s="15"/>
      <c r="B24" s="16" t="s">
        <v>0</v>
      </c>
      <c r="C24" s="17" t="s">
        <v>1</v>
      </c>
      <c r="D24" s="17" t="s">
        <v>2</v>
      </c>
      <c r="E24" s="17" t="s">
        <v>3</v>
      </c>
      <c r="F24" s="17" t="s">
        <v>4</v>
      </c>
      <c r="G24" s="26" t="s">
        <v>64</v>
      </c>
    </row>
    <row r="25" spans="1:7" ht="15.75" thickBot="1">
      <c r="A25" s="28" t="s">
        <v>32</v>
      </c>
      <c r="B25" s="19">
        <v>39.1</v>
      </c>
      <c r="C25" s="19">
        <v>1.84</v>
      </c>
      <c r="D25" s="19">
        <v>4.3</v>
      </c>
      <c r="E25" s="19">
        <v>3.88</v>
      </c>
      <c r="F25" s="19">
        <v>56.29</v>
      </c>
      <c r="G25" s="23" t="s">
        <v>54</v>
      </c>
    </row>
    <row r="26" spans="1:7" ht="15.75" thickBot="1">
      <c r="A26" s="28" t="s">
        <v>11</v>
      </c>
      <c r="B26" s="19">
        <v>50</v>
      </c>
      <c r="C26" s="19">
        <v>21.5</v>
      </c>
      <c r="D26" s="19">
        <v>4</v>
      </c>
      <c r="E26" s="19">
        <v>1</v>
      </c>
      <c r="F26" s="19">
        <v>111</v>
      </c>
      <c r="G26" s="23" t="s">
        <v>57</v>
      </c>
    </row>
    <row r="27" spans="1:7" ht="15.75" thickBot="1">
      <c r="A27" s="12" t="s">
        <v>76</v>
      </c>
      <c r="B27" s="3">
        <v>208</v>
      </c>
      <c r="C27" s="3">
        <v>4.9400000000000004</v>
      </c>
      <c r="D27" s="3">
        <v>0.16</v>
      </c>
      <c r="E27" s="3">
        <v>0.05</v>
      </c>
      <c r="F27" s="3">
        <v>15.38</v>
      </c>
    </row>
    <row r="28" spans="1:7" ht="15.75" thickBot="1">
      <c r="A28" s="29" t="s">
        <v>6</v>
      </c>
      <c r="B28" s="21">
        <f>SUM(B25:B27)</f>
        <v>297.10000000000002</v>
      </c>
      <c r="C28" s="21">
        <f t="shared" ref="C28:F28" si="1">SUM(C25:C27)</f>
        <v>28.28</v>
      </c>
      <c r="D28" s="21">
        <f t="shared" si="1"/>
        <v>8.4600000000000009</v>
      </c>
      <c r="E28" s="21">
        <f t="shared" si="1"/>
        <v>4.93</v>
      </c>
      <c r="F28" s="21">
        <f t="shared" si="1"/>
        <v>182.67</v>
      </c>
    </row>
    <row r="33" spans="1:7">
      <c r="A33" s="47" t="s">
        <v>28</v>
      </c>
      <c r="B33" s="48"/>
      <c r="C33" s="48"/>
      <c r="D33" s="48"/>
      <c r="E33" s="48"/>
      <c r="F33" s="48"/>
      <c r="G33" s="49"/>
    </row>
    <row r="34" spans="1:7">
      <c r="A34" s="24" t="s">
        <v>52</v>
      </c>
    </row>
    <row r="35" spans="1:7" ht="15.75" thickBot="1">
      <c r="A35" s="15"/>
      <c r="B35" s="16" t="s">
        <v>0</v>
      </c>
      <c r="C35" s="17" t="s">
        <v>1</v>
      </c>
      <c r="D35" s="17" t="s">
        <v>2</v>
      </c>
      <c r="E35" s="17" t="s">
        <v>3</v>
      </c>
      <c r="F35" s="17" t="s">
        <v>4</v>
      </c>
      <c r="G35" s="26" t="s">
        <v>64</v>
      </c>
    </row>
    <row r="36" spans="1:7" ht="15.75" thickBot="1">
      <c r="A36" s="18" t="s">
        <v>45</v>
      </c>
      <c r="B36" s="19">
        <v>208</v>
      </c>
      <c r="C36" s="19">
        <v>15.48</v>
      </c>
      <c r="D36" s="19">
        <v>6.94</v>
      </c>
      <c r="E36" s="19">
        <v>6.46</v>
      </c>
      <c r="F36" s="19">
        <v>148.05000000000001</v>
      </c>
      <c r="G36" s="23" t="s">
        <v>54</v>
      </c>
    </row>
    <row r="37" spans="1:7" ht="15.75" thickBot="1">
      <c r="A37" s="18" t="s">
        <v>23</v>
      </c>
      <c r="B37" s="19">
        <v>6</v>
      </c>
      <c r="C37" s="19">
        <v>0</v>
      </c>
      <c r="D37" s="19">
        <v>0.06</v>
      </c>
      <c r="E37" s="19">
        <v>4.9800000000000004</v>
      </c>
      <c r="F37" s="19">
        <v>45.06</v>
      </c>
      <c r="G37" s="23" t="s">
        <v>54</v>
      </c>
    </row>
    <row r="38" spans="1:7" ht="15.75" thickBot="1">
      <c r="A38" s="18" t="s">
        <v>22</v>
      </c>
      <c r="B38" s="19">
        <v>10</v>
      </c>
      <c r="C38" s="19">
        <v>8</v>
      </c>
      <c r="D38" s="19">
        <v>0.04</v>
      </c>
      <c r="E38" s="19">
        <v>0</v>
      </c>
      <c r="F38" s="19">
        <v>32</v>
      </c>
    </row>
    <row r="39" spans="1:7" ht="15.75" thickBot="1">
      <c r="A39" s="18" t="s">
        <v>40</v>
      </c>
      <c r="B39" s="19">
        <v>80</v>
      </c>
      <c r="C39" s="19">
        <v>34.4</v>
      </c>
      <c r="D39" s="19">
        <v>6.4</v>
      </c>
      <c r="E39" s="19">
        <v>1.6</v>
      </c>
      <c r="F39" s="19">
        <v>177.6</v>
      </c>
      <c r="G39" s="23" t="s">
        <v>57</v>
      </c>
    </row>
    <row r="40" spans="1:7" ht="15.75" thickBot="1">
      <c r="A40" s="20" t="s">
        <v>6</v>
      </c>
      <c r="B40" s="21">
        <v>304</v>
      </c>
      <c r="C40" s="21">
        <v>57.88</v>
      </c>
      <c r="D40" s="21">
        <v>13.44</v>
      </c>
      <c r="E40" s="21">
        <v>13.04</v>
      </c>
      <c r="F40" s="21">
        <v>402.71</v>
      </c>
    </row>
    <row r="41" spans="1:7">
      <c r="A41" s="23"/>
      <c r="B41" s="23"/>
      <c r="C41" s="23"/>
      <c r="D41" s="23"/>
      <c r="E41" s="23"/>
      <c r="F41" s="23"/>
    </row>
    <row r="42" spans="1:7">
      <c r="A42" s="24" t="s">
        <v>25</v>
      </c>
    </row>
    <row r="43" spans="1:7" ht="15.75" thickBot="1">
      <c r="A43" s="15"/>
      <c r="B43" s="16" t="s">
        <v>0</v>
      </c>
      <c r="C43" s="17" t="s">
        <v>1</v>
      </c>
      <c r="D43" s="17" t="s">
        <v>2</v>
      </c>
      <c r="E43" s="17" t="s">
        <v>3</v>
      </c>
      <c r="F43" s="17" t="s">
        <v>4</v>
      </c>
      <c r="G43" s="26" t="s">
        <v>64</v>
      </c>
    </row>
    <row r="44" spans="1:7" ht="15.75" thickBot="1">
      <c r="A44" s="28" t="s">
        <v>37</v>
      </c>
      <c r="B44" s="19">
        <v>443.2</v>
      </c>
      <c r="C44" s="19">
        <v>64.33</v>
      </c>
      <c r="D44" s="19">
        <v>25.04</v>
      </c>
      <c r="E44" s="19">
        <v>21.84</v>
      </c>
      <c r="F44" s="19">
        <v>544.69000000000005</v>
      </c>
      <c r="G44" s="23" t="s">
        <v>59</v>
      </c>
    </row>
    <row r="45" spans="1:7" ht="15.75" thickBot="1">
      <c r="A45" s="28" t="s">
        <v>10</v>
      </c>
      <c r="B45" s="19">
        <v>107</v>
      </c>
      <c r="C45" s="19">
        <v>1.98</v>
      </c>
      <c r="D45" s="19">
        <v>0.91</v>
      </c>
      <c r="E45" s="19">
        <v>3.08</v>
      </c>
      <c r="F45" s="19">
        <v>38.979999999999997</v>
      </c>
      <c r="G45" s="23" t="s">
        <v>60</v>
      </c>
    </row>
    <row r="46" spans="1:7" ht="15.75" thickBot="1">
      <c r="A46" s="28" t="s">
        <v>31</v>
      </c>
      <c r="B46" s="19">
        <v>208</v>
      </c>
      <c r="C46" s="19">
        <v>4.9400000000000004</v>
      </c>
      <c r="D46" s="19">
        <v>0.16</v>
      </c>
      <c r="E46" s="19">
        <v>0.05</v>
      </c>
      <c r="F46" s="19">
        <v>15.38</v>
      </c>
    </row>
    <row r="47" spans="1:7" ht="15.75" thickBot="1">
      <c r="A47" s="29" t="s">
        <v>6</v>
      </c>
      <c r="B47" s="21">
        <v>758.2</v>
      </c>
      <c r="C47" s="21">
        <v>71.25</v>
      </c>
      <c r="D47" s="21">
        <v>26.11</v>
      </c>
      <c r="E47" s="21">
        <v>24.96</v>
      </c>
      <c r="F47" s="21">
        <v>599.04999999999995</v>
      </c>
    </row>
    <row r="49" spans="1:7">
      <c r="A49" s="24" t="s">
        <v>27</v>
      </c>
    </row>
    <row r="50" spans="1:7" ht="15.75" thickBot="1">
      <c r="A50" s="15"/>
      <c r="B50" s="16" t="s">
        <v>0</v>
      </c>
      <c r="C50" s="17" t="s">
        <v>1</v>
      </c>
      <c r="D50" s="17" t="s">
        <v>2</v>
      </c>
      <c r="E50" s="17" t="s">
        <v>3</v>
      </c>
      <c r="F50" s="17" t="s">
        <v>4</v>
      </c>
      <c r="G50" s="26" t="s">
        <v>64</v>
      </c>
    </row>
    <row r="51" spans="1:7" ht="15.75" thickBot="1">
      <c r="A51" s="28" t="s">
        <v>34</v>
      </c>
      <c r="B51" s="19">
        <v>391</v>
      </c>
      <c r="C51" s="19">
        <v>40.79</v>
      </c>
      <c r="D51" s="19">
        <v>20.46</v>
      </c>
      <c r="E51" s="19">
        <v>16</v>
      </c>
      <c r="F51" s="19">
        <v>382.69</v>
      </c>
      <c r="G51" s="23" t="s">
        <v>61</v>
      </c>
    </row>
    <row r="52" spans="1:7" ht="15.75" thickBot="1">
      <c r="A52" s="28" t="s">
        <v>11</v>
      </c>
      <c r="B52" s="19">
        <v>50</v>
      </c>
      <c r="C52" s="19">
        <v>21.5</v>
      </c>
      <c r="D52" s="19">
        <v>4</v>
      </c>
      <c r="E52" s="19">
        <v>1</v>
      </c>
      <c r="F52" s="19">
        <v>111</v>
      </c>
      <c r="G52" s="23" t="s">
        <v>57</v>
      </c>
    </row>
    <row r="53" spans="1:7" ht="15.75" thickBot="1">
      <c r="A53" s="28" t="s">
        <v>8</v>
      </c>
      <c r="B53" s="19">
        <v>150</v>
      </c>
      <c r="C53" s="19">
        <v>13.5</v>
      </c>
      <c r="D53" s="19">
        <v>0</v>
      </c>
      <c r="E53" s="19">
        <v>0</v>
      </c>
      <c r="F53" s="19">
        <v>54</v>
      </c>
    </row>
    <row r="54" spans="1:7" ht="15.75" thickBot="1">
      <c r="A54" s="29" t="s">
        <v>6</v>
      </c>
      <c r="B54" s="21">
        <v>591</v>
      </c>
      <c r="C54" s="21">
        <v>75.790000000000006</v>
      </c>
      <c r="D54" s="21">
        <v>24.46</v>
      </c>
      <c r="E54" s="21">
        <v>17</v>
      </c>
      <c r="F54" s="21">
        <v>547.69000000000005</v>
      </c>
    </row>
    <row r="56" spans="1:7">
      <c r="A56" s="24" t="s">
        <v>26</v>
      </c>
    </row>
    <row r="57" spans="1:7" ht="15.75" thickBot="1">
      <c r="A57" s="15"/>
      <c r="B57" s="16" t="s">
        <v>0</v>
      </c>
      <c r="C57" s="17" t="s">
        <v>1</v>
      </c>
      <c r="D57" s="17" t="s">
        <v>2</v>
      </c>
      <c r="E57" s="17" t="s">
        <v>3</v>
      </c>
      <c r="F57" s="17" t="s">
        <v>4</v>
      </c>
      <c r="G57" s="26" t="s">
        <v>64</v>
      </c>
    </row>
    <row r="58" spans="1:7" ht="15.75" thickBot="1">
      <c r="A58" s="28" t="s">
        <v>11</v>
      </c>
      <c r="B58" s="19">
        <v>50</v>
      </c>
      <c r="C58" s="19">
        <v>21.5</v>
      </c>
      <c r="D58" s="19">
        <v>4</v>
      </c>
      <c r="E58" s="19">
        <v>1</v>
      </c>
      <c r="F58" s="19">
        <v>111</v>
      </c>
      <c r="G58" s="23" t="s">
        <v>57</v>
      </c>
    </row>
    <row r="59" spans="1:7" ht="15.75" thickBot="1">
      <c r="A59" s="28" t="s">
        <v>14</v>
      </c>
      <c r="B59" s="19">
        <v>7</v>
      </c>
      <c r="C59" s="19">
        <v>4.87</v>
      </c>
      <c r="D59" s="19">
        <v>0.01</v>
      </c>
      <c r="E59" s="19">
        <v>0</v>
      </c>
      <c r="F59" s="19">
        <v>18.27</v>
      </c>
      <c r="G59" s="23" t="s">
        <v>62</v>
      </c>
    </row>
    <row r="60" spans="1:7" ht="15.75" thickBot="1">
      <c r="A60" s="12" t="s">
        <v>41</v>
      </c>
      <c r="B60" s="14">
        <v>208</v>
      </c>
      <c r="C60" s="14">
        <v>14.88</v>
      </c>
      <c r="D60" s="14">
        <v>7.11</v>
      </c>
      <c r="E60" s="14">
        <v>7</v>
      </c>
      <c r="F60" s="14">
        <v>151.36000000000001</v>
      </c>
      <c r="G60" s="23" t="s">
        <v>63</v>
      </c>
    </row>
    <row r="61" spans="1:7" ht="15.75" thickBot="1">
      <c r="A61" s="29" t="s">
        <v>6</v>
      </c>
      <c r="B61" s="21">
        <f>SUM(B58:B60)</f>
        <v>265</v>
      </c>
      <c r="C61" s="21">
        <f t="shared" ref="C61:F61" si="2">SUM(C58:C60)</f>
        <v>41.25</v>
      </c>
      <c r="D61" s="21">
        <f t="shared" si="2"/>
        <v>11.120000000000001</v>
      </c>
      <c r="E61" s="21">
        <f t="shared" si="2"/>
        <v>8</v>
      </c>
      <c r="F61" s="21">
        <f t="shared" si="2"/>
        <v>280.63</v>
      </c>
    </row>
    <row r="63" spans="1:7">
      <c r="A63" s="50" t="s">
        <v>29</v>
      </c>
      <c r="B63" s="51"/>
      <c r="C63" s="51"/>
      <c r="D63" s="51"/>
      <c r="E63" s="51"/>
      <c r="F63" s="51"/>
      <c r="G63" s="52"/>
    </row>
    <row r="64" spans="1:7">
      <c r="A64" s="24" t="s">
        <v>52</v>
      </c>
    </row>
    <row r="65" spans="1:7" ht="15.75" thickBot="1">
      <c r="A65" s="15"/>
      <c r="B65" s="16" t="s">
        <v>0</v>
      </c>
      <c r="C65" s="17" t="s">
        <v>1</v>
      </c>
      <c r="D65" s="17" t="s">
        <v>2</v>
      </c>
      <c r="E65" s="17" t="s">
        <v>3</v>
      </c>
      <c r="F65" s="17" t="s">
        <v>4</v>
      </c>
      <c r="G65" s="26" t="s">
        <v>64</v>
      </c>
    </row>
    <row r="66" spans="1:7" ht="15.75" thickBot="1">
      <c r="A66" s="12" t="s">
        <v>46</v>
      </c>
      <c r="B66" s="3">
        <v>257</v>
      </c>
      <c r="C66" s="3">
        <v>42.62</v>
      </c>
      <c r="D66" s="3">
        <v>11.73</v>
      </c>
      <c r="E66" s="3">
        <v>8.82</v>
      </c>
      <c r="F66" s="3">
        <v>296.8</v>
      </c>
      <c r="G66" s="23" t="s">
        <v>65</v>
      </c>
    </row>
    <row r="67" spans="1:7" ht="15.75" thickBot="1">
      <c r="A67" s="12" t="s">
        <v>7</v>
      </c>
      <c r="B67" s="3">
        <v>150</v>
      </c>
      <c r="C67" s="3">
        <v>10.26</v>
      </c>
      <c r="D67" s="3">
        <v>0.27</v>
      </c>
      <c r="E67" s="3">
        <v>0</v>
      </c>
      <c r="F67" s="3">
        <v>39.15</v>
      </c>
    </row>
    <row r="68" spans="1:7" ht="15.75" thickBot="1">
      <c r="A68" s="13" t="s">
        <v>6</v>
      </c>
      <c r="B68" s="4">
        <v>407</v>
      </c>
      <c r="C68" s="4">
        <v>52.88</v>
      </c>
      <c r="D68" s="4">
        <v>12</v>
      </c>
      <c r="E68" s="4">
        <v>8.82</v>
      </c>
      <c r="F68" s="4">
        <v>335.95</v>
      </c>
    </row>
    <row r="69" spans="1:7" ht="15.75" thickBot="1">
      <c r="A69" s="18"/>
      <c r="B69" s="19"/>
      <c r="C69" s="19"/>
      <c r="D69" s="19"/>
      <c r="E69" s="19"/>
      <c r="F69" s="19"/>
    </row>
    <row r="70" spans="1:7">
      <c r="A70" s="24" t="s">
        <v>25</v>
      </c>
    </row>
    <row r="71" spans="1:7" ht="15.75" thickBot="1">
      <c r="A71" s="15"/>
      <c r="B71" s="16" t="s">
        <v>0</v>
      </c>
      <c r="C71" s="17" t="s">
        <v>1</v>
      </c>
      <c r="D71" s="17" t="s">
        <v>2</v>
      </c>
      <c r="E71" s="17" t="s">
        <v>3</v>
      </c>
      <c r="F71" s="17" t="s">
        <v>4</v>
      </c>
      <c r="G71" s="26" t="s">
        <v>64</v>
      </c>
    </row>
    <row r="72" spans="1:7" ht="15.75" thickBot="1">
      <c r="A72" s="28" t="s">
        <v>36</v>
      </c>
      <c r="B72" s="19">
        <v>293.2</v>
      </c>
      <c r="C72" s="19">
        <v>27.02</v>
      </c>
      <c r="D72" s="19">
        <v>10.93</v>
      </c>
      <c r="E72" s="19">
        <v>7.44</v>
      </c>
      <c r="F72" s="19">
        <v>224.26</v>
      </c>
      <c r="G72" s="23" t="s">
        <v>58</v>
      </c>
    </row>
    <row r="73" spans="1:7" ht="15.75" thickBot="1">
      <c r="A73" s="28" t="s">
        <v>33</v>
      </c>
      <c r="B73" s="19">
        <v>105.5</v>
      </c>
      <c r="C73" s="19">
        <v>7.11</v>
      </c>
      <c r="D73" s="19">
        <v>2</v>
      </c>
      <c r="E73" s="19">
        <v>3</v>
      </c>
      <c r="F73" s="19">
        <v>63.26</v>
      </c>
    </row>
    <row r="74" spans="1:7" ht="15.75" thickBot="1">
      <c r="A74" s="28" t="s">
        <v>15</v>
      </c>
      <c r="B74" s="19">
        <v>40</v>
      </c>
      <c r="C74" s="19">
        <v>17.8</v>
      </c>
      <c r="D74" s="19">
        <v>3.2</v>
      </c>
      <c r="E74" s="19">
        <v>0.8</v>
      </c>
      <c r="F74" s="19">
        <v>91.2</v>
      </c>
      <c r="G74" s="23" t="s">
        <v>57</v>
      </c>
    </row>
    <row r="75" spans="1:7" ht="15.75" thickBot="1">
      <c r="A75" s="29" t="s">
        <v>6</v>
      </c>
      <c r="B75" s="21">
        <v>438.7</v>
      </c>
      <c r="C75" s="21">
        <v>51.93</v>
      </c>
      <c r="D75" s="21">
        <v>16.13</v>
      </c>
      <c r="E75" s="21">
        <v>11.23</v>
      </c>
      <c r="F75" s="21">
        <v>378.72</v>
      </c>
    </row>
    <row r="77" spans="1:7">
      <c r="A77" s="24" t="s">
        <v>27</v>
      </c>
    </row>
    <row r="78" spans="1:7" ht="15.75" thickBot="1">
      <c r="A78" s="15"/>
      <c r="B78" s="16" t="s">
        <v>0</v>
      </c>
      <c r="C78" s="17" t="s">
        <v>1</v>
      </c>
      <c r="D78" s="17" t="s">
        <v>2</v>
      </c>
      <c r="E78" s="17" t="s">
        <v>3</v>
      </c>
      <c r="F78" s="17" t="s">
        <v>4</v>
      </c>
      <c r="G78" s="26" t="s">
        <v>64</v>
      </c>
    </row>
    <row r="79" spans="1:7" ht="26.25" thickBot="1">
      <c r="A79" s="28" t="s">
        <v>38</v>
      </c>
      <c r="B79" s="19">
        <v>300.10000000000002</v>
      </c>
      <c r="C79" s="19">
        <v>23.53</v>
      </c>
      <c r="D79" s="19">
        <v>16.399999999999999</v>
      </c>
      <c r="E79" s="19">
        <v>25.58</v>
      </c>
      <c r="F79" s="19">
        <v>389.43</v>
      </c>
      <c r="G79" s="23" t="s">
        <v>61</v>
      </c>
    </row>
    <row r="80" spans="1:7" ht="15.75" thickBot="1">
      <c r="A80" s="28" t="s">
        <v>5</v>
      </c>
      <c r="B80" s="19">
        <v>180</v>
      </c>
      <c r="C80" s="19">
        <v>30.41</v>
      </c>
      <c r="D80" s="19">
        <v>1.74</v>
      </c>
      <c r="E80" s="19">
        <v>0.48</v>
      </c>
      <c r="F80" s="19">
        <v>126.72</v>
      </c>
    </row>
    <row r="81" spans="1:7" ht="15.75" thickBot="1">
      <c r="A81" s="28" t="s">
        <v>15</v>
      </c>
      <c r="B81" s="19">
        <v>40</v>
      </c>
      <c r="C81" s="19">
        <v>17.8</v>
      </c>
      <c r="D81" s="19">
        <v>3.2</v>
      </c>
      <c r="E81" s="19">
        <v>0.8</v>
      </c>
      <c r="F81" s="19">
        <v>91.2</v>
      </c>
      <c r="G81" s="23" t="s">
        <v>57</v>
      </c>
    </row>
    <row r="82" spans="1:7" ht="15.75" thickBot="1">
      <c r="A82" s="29" t="s">
        <v>6</v>
      </c>
      <c r="B82" s="21">
        <v>520.1</v>
      </c>
      <c r="C82" s="21">
        <v>71.739999999999995</v>
      </c>
      <c r="D82" s="21">
        <v>21.34</v>
      </c>
      <c r="E82" s="21">
        <v>26.85</v>
      </c>
      <c r="F82" s="21">
        <v>607.35</v>
      </c>
    </row>
    <row r="84" spans="1:7">
      <c r="A84" s="24" t="s">
        <v>26</v>
      </c>
    </row>
    <row r="85" spans="1:7" ht="15.75" thickBot="1">
      <c r="A85" s="15"/>
      <c r="B85" s="16" t="s">
        <v>0</v>
      </c>
      <c r="C85" s="17" t="s">
        <v>1</v>
      </c>
      <c r="D85" s="17" t="s">
        <v>2</v>
      </c>
      <c r="E85" s="17" t="s">
        <v>3</v>
      </c>
      <c r="F85" s="17" t="s">
        <v>4</v>
      </c>
      <c r="G85" s="26" t="s">
        <v>64</v>
      </c>
    </row>
    <row r="86" spans="1:7" ht="26.25" thickBot="1">
      <c r="A86" s="12" t="s">
        <v>48</v>
      </c>
      <c r="B86" s="3">
        <v>95</v>
      </c>
      <c r="C86" s="3">
        <v>22.45</v>
      </c>
      <c r="D86" s="3">
        <v>11.55</v>
      </c>
      <c r="E86" s="3">
        <v>5.18</v>
      </c>
      <c r="F86" s="3">
        <v>182.45</v>
      </c>
      <c r="G86" s="23" t="s">
        <v>66</v>
      </c>
    </row>
    <row r="87" spans="1:7" ht="15.75" thickBot="1">
      <c r="A87" s="12" t="s">
        <v>49</v>
      </c>
      <c r="B87" s="3">
        <v>207.5</v>
      </c>
      <c r="C87" s="3">
        <v>15.73</v>
      </c>
      <c r="D87" s="3">
        <v>6.88</v>
      </c>
      <c r="E87" s="3">
        <v>6.45</v>
      </c>
      <c r="F87" s="3">
        <v>146.78</v>
      </c>
      <c r="G87" s="23" t="s">
        <v>54</v>
      </c>
    </row>
    <row r="88" spans="1:7" ht="15.75" thickBot="1">
      <c r="A88" s="12" t="s">
        <v>42</v>
      </c>
      <c r="B88" s="3">
        <v>120</v>
      </c>
      <c r="C88" s="3">
        <v>10.26</v>
      </c>
      <c r="D88" s="3">
        <v>1.1399999999999999</v>
      </c>
      <c r="E88" s="3">
        <v>0</v>
      </c>
      <c r="F88" s="3">
        <v>45.6</v>
      </c>
    </row>
    <row r="89" spans="1:7" ht="15.75" thickBot="1">
      <c r="A89" s="13" t="s">
        <v>6</v>
      </c>
      <c r="B89" s="4">
        <v>422.5</v>
      </c>
      <c r="C89" s="4">
        <v>48.44</v>
      </c>
      <c r="D89" s="4">
        <v>19.57</v>
      </c>
      <c r="E89" s="4">
        <v>11.62</v>
      </c>
      <c r="F89" s="4">
        <v>374.83</v>
      </c>
    </row>
    <row r="90" spans="1:7">
      <c r="A90" s="23"/>
      <c r="B90" s="23"/>
      <c r="C90" s="23"/>
      <c r="D90" s="23"/>
      <c r="E90" s="23"/>
      <c r="F90" s="23"/>
    </row>
    <row r="91" spans="1:7">
      <c r="A91" s="53" t="s">
        <v>30</v>
      </c>
      <c r="B91" s="54"/>
      <c r="C91" s="54"/>
      <c r="D91" s="54"/>
      <c r="E91" s="54"/>
      <c r="F91" s="54"/>
      <c r="G91" s="55"/>
    </row>
    <row r="92" spans="1:7">
      <c r="A92" s="24" t="s">
        <v>52</v>
      </c>
    </row>
    <row r="93" spans="1:7" ht="15.75" thickBot="1">
      <c r="A93" s="15"/>
      <c r="B93" s="16" t="s">
        <v>0</v>
      </c>
      <c r="C93" s="17" t="s">
        <v>1</v>
      </c>
      <c r="D93" s="17" t="s">
        <v>2</v>
      </c>
      <c r="E93" s="17" t="s">
        <v>3</v>
      </c>
      <c r="F93" s="17" t="s">
        <v>4</v>
      </c>
      <c r="G93" s="26" t="s">
        <v>64</v>
      </c>
    </row>
    <row r="94" spans="1:7" ht="26.25" thickBot="1">
      <c r="A94" s="12" t="s">
        <v>44</v>
      </c>
      <c r="B94" s="3">
        <v>133</v>
      </c>
      <c r="C94" s="3">
        <v>5.04</v>
      </c>
      <c r="D94" s="3">
        <v>14.59</v>
      </c>
      <c r="E94" s="3">
        <v>8.43</v>
      </c>
      <c r="F94" s="3">
        <v>155.22</v>
      </c>
      <c r="G94" s="23" t="s">
        <v>63</v>
      </c>
    </row>
    <row r="95" spans="1:7" ht="15.75" thickBot="1">
      <c r="A95" s="12" t="s">
        <v>11</v>
      </c>
      <c r="B95" s="3">
        <v>50</v>
      </c>
      <c r="C95" s="3">
        <v>21.5</v>
      </c>
      <c r="D95" s="3">
        <v>4</v>
      </c>
      <c r="E95" s="3">
        <v>1</v>
      </c>
      <c r="F95" s="3">
        <v>111</v>
      </c>
      <c r="G95" s="23" t="s">
        <v>57</v>
      </c>
    </row>
    <row r="96" spans="1:7" ht="15.75" thickBot="1">
      <c r="A96" s="12" t="s">
        <v>19</v>
      </c>
      <c r="B96" s="3">
        <v>150</v>
      </c>
      <c r="C96" s="3">
        <v>11.88</v>
      </c>
      <c r="D96" s="3">
        <v>0.78</v>
      </c>
      <c r="E96" s="3">
        <v>0</v>
      </c>
      <c r="F96" s="3">
        <v>48.29</v>
      </c>
    </row>
    <row r="97" spans="1:7" ht="15.75" thickBot="1">
      <c r="A97" s="13" t="s">
        <v>6</v>
      </c>
      <c r="B97" s="4">
        <v>333</v>
      </c>
      <c r="C97" s="4">
        <v>38.42</v>
      </c>
      <c r="D97" s="4">
        <v>19.37</v>
      </c>
      <c r="E97" s="4">
        <v>9.43</v>
      </c>
      <c r="F97" s="4">
        <v>314.51</v>
      </c>
    </row>
    <row r="98" spans="1:7">
      <c r="A98" s="27"/>
      <c r="B98" s="27"/>
      <c r="C98" s="27"/>
      <c r="D98" s="27"/>
      <c r="E98" s="27"/>
      <c r="F98" s="27"/>
    </row>
    <row r="99" spans="1:7">
      <c r="A99" s="27"/>
      <c r="B99" s="27"/>
      <c r="C99" s="27"/>
      <c r="D99" s="27"/>
      <c r="E99" s="27"/>
      <c r="F99" s="27"/>
    </row>
    <row r="100" spans="1:7">
      <c r="A100" s="24" t="s">
        <v>25</v>
      </c>
    </row>
    <row r="101" spans="1:7" ht="15.75" thickBot="1">
      <c r="A101" s="15"/>
      <c r="B101" s="16" t="s">
        <v>0</v>
      </c>
      <c r="C101" s="17" t="s">
        <v>1</v>
      </c>
      <c r="D101" s="17" t="s">
        <v>2</v>
      </c>
      <c r="E101" s="17" t="s">
        <v>3</v>
      </c>
      <c r="F101" s="17" t="s">
        <v>4</v>
      </c>
      <c r="G101" s="26" t="s">
        <v>64</v>
      </c>
    </row>
    <row r="102" spans="1:7" ht="15.75" thickBot="1">
      <c r="A102" s="28" t="s">
        <v>16</v>
      </c>
      <c r="B102" s="19">
        <v>106</v>
      </c>
      <c r="C102" s="19">
        <v>1.98</v>
      </c>
      <c r="D102" s="19">
        <v>0.91</v>
      </c>
      <c r="E102" s="19">
        <v>3.06</v>
      </c>
      <c r="F102" s="19">
        <v>38.85</v>
      </c>
      <c r="G102" s="23" t="s">
        <v>67</v>
      </c>
    </row>
    <row r="103" spans="1:7" ht="15.75" thickBot="1">
      <c r="A103" s="28" t="s">
        <v>31</v>
      </c>
      <c r="B103" s="19">
        <v>206</v>
      </c>
      <c r="C103" s="19">
        <v>3.96</v>
      </c>
      <c r="D103" s="19">
        <v>0.05</v>
      </c>
      <c r="E103" s="19">
        <v>0.02</v>
      </c>
      <c r="F103" s="19">
        <v>14.38</v>
      </c>
    </row>
    <row r="104" spans="1:7" ht="15.75" thickBot="1">
      <c r="A104" s="28" t="s">
        <v>17</v>
      </c>
      <c r="B104" s="19">
        <v>168</v>
      </c>
      <c r="C104" s="19">
        <v>50.47</v>
      </c>
      <c r="D104" s="19">
        <v>16.88</v>
      </c>
      <c r="E104" s="19">
        <v>19.47</v>
      </c>
      <c r="F104" s="19">
        <v>431.95</v>
      </c>
      <c r="G104" s="23" t="s">
        <v>58</v>
      </c>
    </row>
    <row r="105" spans="1:7" ht="15.75" thickBot="1">
      <c r="A105" s="29" t="s">
        <v>6</v>
      </c>
      <c r="B105" s="21">
        <v>480</v>
      </c>
      <c r="C105" s="21">
        <v>56.4</v>
      </c>
      <c r="D105" s="21">
        <v>17.84</v>
      </c>
      <c r="E105" s="21">
        <v>22.54</v>
      </c>
      <c r="F105" s="21">
        <v>485.18</v>
      </c>
    </row>
    <row r="107" spans="1:7">
      <c r="A107" s="24" t="s">
        <v>27</v>
      </c>
    </row>
    <row r="108" spans="1:7" ht="15.75" thickBot="1">
      <c r="A108" s="15"/>
      <c r="B108" s="16" t="s">
        <v>0</v>
      </c>
      <c r="C108" s="17" t="s">
        <v>1</v>
      </c>
      <c r="D108" s="17" t="s">
        <v>2</v>
      </c>
      <c r="E108" s="17" t="s">
        <v>3</v>
      </c>
      <c r="F108" s="17" t="s">
        <v>4</v>
      </c>
      <c r="G108" s="26" t="s">
        <v>64</v>
      </c>
    </row>
    <row r="109" spans="1:7" ht="26.25" thickBot="1">
      <c r="A109" s="28" t="s">
        <v>18</v>
      </c>
      <c r="B109" s="19">
        <v>305.22000000000003</v>
      </c>
      <c r="C109" s="19">
        <v>20.32</v>
      </c>
      <c r="D109" s="19">
        <v>15.23</v>
      </c>
      <c r="E109" s="19">
        <v>11.88</v>
      </c>
      <c r="F109" s="19">
        <v>243.89</v>
      </c>
      <c r="G109" s="23" t="s">
        <v>65</v>
      </c>
    </row>
    <row r="110" spans="1:7" ht="15.75" thickBot="1">
      <c r="A110" s="28" t="s">
        <v>11</v>
      </c>
      <c r="B110" s="19">
        <v>50</v>
      </c>
      <c r="C110" s="19">
        <v>21.5</v>
      </c>
      <c r="D110" s="19">
        <v>4</v>
      </c>
      <c r="E110" s="19">
        <v>1</v>
      </c>
      <c r="F110" s="19">
        <v>111</v>
      </c>
      <c r="G110" s="23" t="s">
        <v>57</v>
      </c>
    </row>
    <row r="111" spans="1:7" ht="15.75" thickBot="1">
      <c r="A111" s="28" t="s">
        <v>9</v>
      </c>
      <c r="B111" s="19">
        <v>200</v>
      </c>
      <c r="C111" s="19">
        <v>18.329999999999998</v>
      </c>
      <c r="D111" s="19">
        <v>0.46</v>
      </c>
      <c r="E111" s="19">
        <v>0</v>
      </c>
      <c r="F111" s="19">
        <v>70.84</v>
      </c>
    </row>
    <row r="112" spans="1:7" ht="15.75" thickBot="1">
      <c r="A112" s="29" t="s">
        <v>6</v>
      </c>
      <c r="B112" s="21">
        <v>555.22</v>
      </c>
      <c r="C112" s="21">
        <v>60.15</v>
      </c>
      <c r="D112" s="21">
        <v>19.690000000000001</v>
      </c>
      <c r="E112" s="21">
        <v>12.88</v>
      </c>
      <c r="F112" s="21">
        <v>425.73</v>
      </c>
    </row>
    <row r="115" spans="1:7">
      <c r="A115" s="24" t="s">
        <v>26</v>
      </c>
      <c r="B115" s="11"/>
      <c r="C115" s="11"/>
      <c r="D115" s="11"/>
      <c r="E115" s="11"/>
      <c r="F115" s="11"/>
    </row>
    <row r="116" spans="1:7" ht="15.75" thickBot="1">
      <c r="A116" s="8"/>
      <c r="B116" s="5" t="s">
        <v>0</v>
      </c>
      <c r="C116" s="2" t="s">
        <v>1</v>
      </c>
      <c r="D116" s="2" t="s">
        <v>2</v>
      </c>
      <c r="E116" s="2" t="s">
        <v>3</v>
      </c>
      <c r="F116" s="2" t="s">
        <v>4</v>
      </c>
      <c r="G116" s="26" t="s">
        <v>64</v>
      </c>
    </row>
    <row r="117" spans="1:7" ht="15.75" thickBot="1">
      <c r="A117" s="12" t="s">
        <v>50</v>
      </c>
      <c r="B117" s="3">
        <v>170</v>
      </c>
      <c r="C117" s="3">
        <v>42.4</v>
      </c>
      <c r="D117" s="3">
        <v>15.62</v>
      </c>
      <c r="E117" s="3">
        <v>16.579999999999998</v>
      </c>
      <c r="F117" s="3">
        <v>397.6</v>
      </c>
      <c r="G117" s="23" t="s">
        <v>68</v>
      </c>
    </row>
    <row r="118" spans="1:7" ht="15.75" thickBot="1">
      <c r="A118" s="12" t="s">
        <v>42</v>
      </c>
      <c r="B118" s="3">
        <v>120</v>
      </c>
      <c r="C118" s="3">
        <v>10.26</v>
      </c>
      <c r="D118" s="3">
        <v>1.1399999999999999</v>
      </c>
      <c r="E118" s="3">
        <v>0</v>
      </c>
      <c r="F118" s="3">
        <v>45.6</v>
      </c>
    </row>
    <row r="119" spans="1:7" ht="15.75" thickBot="1">
      <c r="A119" s="12" t="s">
        <v>31</v>
      </c>
      <c r="B119" s="3">
        <v>208</v>
      </c>
      <c r="C119" s="3">
        <v>4.9400000000000004</v>
      </c>
      <c r="D119" s="3">
        <v>0.16</v>
      </c>
      <c r="E119" s="3">
        <v>0.05</v>
      </c>
      <c r="F119" s="3">
        <v>15.38</v>
      </c>
    </row>
    <row r="120" spans="1:7" ht="15.75" thickBot="1">
      <c r="A120" s="13" t="s">
        <v>6</v>
      </c>
      <c r="B120" s="4">
        <v>498</v>
      </c>
      <c r="C120" s="4">
        <v>57.6</v>
      </c>
      <c r="D120" s="4">
        <v>16.91</v>
      </c>
      <c r="E120" s="4">
        <v>16.62</v>
      </c>
      <c r="F120" s="4">
        <v>458.58</v>
      </c>
    </row>
    <row r="123" spans="1:7">
      <c r="A123" s="35" t="s">
        <v>39</v>
      </c>
      <c r="B123" s="36"/>
      <c r="C123" s="36"/>
      <c r="D123" s="36"/>
      <c r="E123" s="36"/>
      <c r="F123" s="36"/>
      <c r="G123" s="37"/>
    </row>
    <row r="124" spans="1:7">
      <c r="A124" s="24" t="s">
        <v>52</v>
      </c>
      <c r="B124" s="23"/>
      <c r="C124" s="23"/>
      <c r="D124" s="23"/>
      <c r="E124" s="23"/>
      <c r="F124" s="23"/>
    </row>
    <row r="125" spans="1:7" ht="15.75" thickBot="1">
      <c r="A125" s="8"/>
      <c r="B125" s="5" t="s">
        <v>0</v>
      </c>
      <c r="C125" s="2" t="s">
        <v>1</v>
      </c>
      <c r="D125" s="2" t="s">
        <v>2</v>
      </c>
      <c r="E125" s="2" t="s">
        <v>3</v>
      </c>
      <c r="F125" s="2" t="s">
        <v>4</v>
      </c>
      <c r="G125" s="26" t="s">
        <v>64</v>
      </c>
    </row>
    <row r="126" spans="1:7" ht="15.75" thickBot="1">
      <c r="A126" s="12" t="s">
        <v>47</v>
      </c>
      <c r="B126" s="3">
        <v>285</v>
      </c>
      <c r="C126" s="3">
        <v>32.28</v>
      </c>
      <c r="D126" s="3">
        <v>4.45</v>
      </c>
      <c r="E126" s="3">
        <v>9.99</v>
      </c>
      <c r="F126" s="3">
        <v>238.35</v>
      </c>
      <c r="G126" s="23" t="s">
        <v>65</v>
      </c>
    </row>
    <row r="127" spans="1:7" ht="15.75" thickBot="1">
      <c r="A127" s="12" t="s">
        <v>19</v>
      </c>
      <c r="B127" s="3">
        <v>150</v>
      </c>
      <c r="C127" s="3">
        <v>11.88</v>
      </c>
      <c r="D127" s="3">
        <v>0.78</v>
      </c>
      <c r="E127" s="3">
        <v>0</v>
      </c>
      <c r="F127" s="3">
        <v>48.29</v>
      </c>
    </row>
    <row r="128" spans="1:7" ht="15.75" thickBot="1">
      <c r="A128" s="12" t="s">
        <v>45</v>
      </c>
      <c r="B128" s="3">
        <v>208</v>
      </c>
      <c r="C128" s="3">
        <v>16.079999999999998</v>
      </c>
      <c r="D128" s="3">
        <v>6.93</v>
      </c>
      <c r="E128" s="3">
        <v>6.46</v>
      </c>
      <c r="F128" s="3">
        <v>150.44999999999999</v>
      </c>
      <c r="G128" s="23" t="s">
        <v>65</v>
      </c>
    </row>
    <row r="129" spans="1:7" ht="15.75" thickBot="1">
      <c r="A129" s="13" t="s">
        <v>6</v>
      </c>
      <c r="B129" s="4">
        <v>643</v>
      </c>
      <c r="C129" s="4">
        <v>60.23</v>
      </c>
      <c r="D129" s="4">
        <v>12.16</v>
      </c>
      <c r="E129" s="4">
        <v>16.45</v>
      </c>
      <c r="F129" s="4">
        <v>437.09</v>
      </c>
    </row>
    <row r="130" spans="1:7">
      <c r="A130" s="7" t="s">
        <v>25</v>
      </c>
      <c r="B130" s="1"/>
      <c r="C130" s="1"/>
      <c r="D130" s="1"/>
      <c r="E130" s="1"/>
      <c r="F130" s="1"/>
    </row>
    <row r="131" spans="1:7" ht="15.75" thickBot="1">
      <c r="A131" s="8"/>
      <c r="B131" s="5" t="s">
        <v>0</v>
      </c>
      <c r="C131" s="2" t="s">
        <v>1</v>
      </c>
      <c r="D131" s="2" t="s">
        <v>2</v>
      </c>
      <c r="E131" s="2" t="s">
        <v>3</v>
      </c>
      <c r="F131" s="2" t="s">
        <v>4</v>
      </c>
      <c r="G131" s="26" t="s">
        <v>64</v>
      </c>
    </row>
    <row r="132" spans="1:7" ht="15.75" thickBot="1">
      <c r="A132" s="9" t="s">
        <v>72</v>
      </c>
      <c r="B132" s="3">
        <v>179.3</v>
      </c>
      <c r="C132" s="3">
        <v>49.01</v>
      </c>
      <c r="D132" s="3">
        <v>25.68</v>
      </c>
      <c r="E132" s="3">
        <v>13.54</v>
      </c>
      <c r="F132" s="3">
        <v>426.26</v>
      </c>
      <c r="G132" s="23" t="s">
        <v>69</v>
      </c>
    </row>
    <row r="133" spans="1:7" ht="15.75" thickBot="1">
      <c r="A133" s="9" t="s">
        <v>35</v>
      </c>
      <c r="B133" s="3">
        <v>191</v>
      </c>
      <c r="C133" s="3">
        <v>9.4499999999999993</v>
      </c>
      <c r="D133" s="3">
        <v>2.62</v>
      </c>
      <c r="E133" s="3">
        <v>0.64</v>
      </c>
      <c r="F133" s="3">
        <v>48.16</v>
      </c>
      <c r="G133" s="31" t="s">
        <v>61</v>
      </c>
    </row>
    <row r="134" spans="1:7" ht="15.75" thickBot="1">
      <c r="A134" s="9" t="s">
        <v>10</v>
      </c>
      <c r="B134" s="3">
        <v>108</v>
      </c>
      <c r="C134" s="3">
        <v>1.98</v>
      </c>
      <c r="D134" s="3">
        <v>0.91</v>
      </c>
      <c r="E134" s="3">
        <v>4.08</v>
      </c>
      <c r="F134" s="3">
        <v>47.98</v>
      </c>
      <c r="G134" s="31" t="s">
        <v>67</v>
      </c>
    </row>
    <row r="135" spans="1:7" ht="15.75" thickBot="1">
      <c r="A135" s="10" t="s">
        <v>6</v>
      </c>
      <c r="B135" s="4">
        <v>478.3</v>
      </c>
      <c r="C135" s="4">
        <v>60.43</v>
      </c>
      <c r="D135" s="4">
        <v>29.21</v>
      </c>
      <c r="E135" s="4">
        <v>18.27</v>
      </c>
      <c r="F135" s="4">
        <v>522.4</v>
      </c>
    </row>
    <row r="136" spans="1:7">
      <c r="A136" s="6"/>
      <c r="B136" s="1"/>
      <c r="C136" s="1"/>
      <c r="D136" s="1"/>
      <c r="E136" s="1"/>
      <c r="F136" s="1"/>
    </row>
    <row r="137" spans="1:7">
      <c r="A137" s="24" t="s">
        <v>27</v>
      </c>
      <c r="B137" s="32"/>
      <c r="C137" s="32"/>
      <c r="D137" s="32"/>
      <c r="E137" s="32"/>
      <c r="F137" s="32"/>
    </row>
    <row r="138" spans="1:7" ht="15.75" thickBot="1">
      <c r="A138" s="15"/>
      <c r="B138" s="16" t="s">
        <v>0</v>
      </c>
      <c r="C138" s="17" t="s">
        <v>1</v>
      </c>
      <c r="D138" s="17" t="s">
        <v>2</v>
      </c>
      <c r="E138" s="17" t="s">
        <v>3</v>
      </c>
      <c r="F138" s="17" t="s">
        <v>4</v>
      </c>
      <c r="G138" s="26" t="s">
        <v>64</v>
      </c>
    </row>
    <row r="139" spans="1:7" ht="15.75" thickBot="1">
      <c r="A139" s="28" t="s">
        <v>21</v>
      </c>
      <c r="B139" s="19">
        <v>143.5</v>
      </c>
      <c r="C139" s="19">
        <v>12.24</v>
      </c>
      <c r="D139" s="19">
        <v>14.46</v>
      </c>
      <c r="E139" s="19">
        <v>17.239999999999998</v>
      </c>
      <c r="F139" s="19">
        <v>257.44</v>
      </c>
      <c r="G139" s="23" t="s">
        <v>70</v>
      </c>
    </row>
    <row r="140" spans="1:7" ht="15.75" thickBot="1">
      <c r="A140" s="28" t="s">
        <v>10</v>
      </c>
      <c r="B140" s="19">
        <v>108</v>
      </c>
      <c r="C140" s="19">
        <v>1.98</v>
      </c>
      <c r="D140" s="19">
        <v>0.91</v>
      </c>
      <c r="E140" s="19">
        <v>4.08</v>
      </c>
      <c r="F140" s="19">
        <v>47.98</v>
      </c>
      <c r="G140" s="31" t="s">
        <v>67</v>
      </c>
    </row>
    <row r="141" spans="1:7" ht="15.75" thickBot="1">
      <c r="A141" s="28" t="s">
        <v>5</v>
      </c>
      <c r="B141" s="19">
        <v>200</v>
      </c>
      <c r="C141" s="19">
        <v>33.79</v>
      </c>
      <c r="D141" s="19">
        <v>1.94</v>
      </c>
      <c r="E141" s="19">
        <v>0.53</v>
      </c>
      <c r="F141" s="19">
        <v>140.80000000000001</v>
      </c>
    </row>
    <row r="142" spans="1:7" ht="15.75" thickBot="1">
      <c r="A142" s="28" t="s">
        <v>20</v>
      </c>
      <c r="B142" s="19">
        <v>50</v>
      </c>
      <c r="C142" s="19">
        <v>22.25</v>
      </c>
      <c r="D142" s="19">
        <v>4</v>
      </c>
      <c r="E142" s="19">
        <v>1</v>
      </c>
      <c r="F142" s="19">
        <v>114</v>
      </c>
      <c r="G142" s="31" t="s">
        <v>57</v>
      </c>
    </row>
    <row r="143" spans="1:7" ht="15.75" thickBot="1">
      <c r="A143" s="29" t="s">
        <v>6</v>
      </c>
      <c r="B143" s="21">
        <v>501.5</v>
      </c>
      <c r="C143" s="21">
        <v>70.260000000000005</v>
      </c>
      <c r="D143" s="21">
        <v>21.31</v>
      </c>
      <c r="E143" s="21">
        <v>22.84</v>
      </c>
      <c r="F143" s="21">
        <v>560.22</v>
      </c>
    </row>
    <row r="144" spans="1:7">
      <c r="A144" s="33"/>
      <c r="B144" s="22"/>
      <c r="C144" s="22"/>
      <c r="D144" s="22"/>
      <c r="E144" s="22"/>
      <c r="F144" s="22"/>
    </row>
    <row r="145" spans="1:7">
      <c r="A145" s="24" t="s">
        <v>26</v>
      </c>
      <c r="B145" s="32"/>
      <c r="C145" s="32"/>
      <c r="D145" s="32"/>
      <c r="E145" s="32"/>
      <c r="F145" s="32"/>
    </row>
    <row r="146" spans="1:7" ht="15.75" thickBot="1">
      <c r="A146" s="15"/>
      <c r="B146" s="16" t="s">
        <v>0</v>
      </c>
      <c r="C146" s="17" t="s">
        <v>1</v>
      </c>
      <c r="D146" s="17" t="s">
        <v>2</v>
      </c>
      <c r="E146" s="17" t="s">
        <v>3</v>
      </c>
      <c r="F146" s="17" t="s">
        <v>4</v>
      </c>
      <c r="G146" s="26" t="s">
        <v>64</v>
      </c>
    </row>
    <row r="147" spans="1:7" ht="15.75" thickBot="1">
      <c r="A147" s="12" t="s">
        <v>51</v>
      </c>
      <c r="B147" s="3">
        <v>276</v>
      </c>
      <c r="C147" s="3">
        <v>50.39</v>
      </c>
      <c r="D147" s="3">
        <v>18.21</v>
      </c>
      <c r="E147" s="3">
        <v>11.7</v>
      </c>
      <c r="F147" s="3">
        <v>380.15</v>
      </c>
      <c r="G147" s="23" t="s">
        <v>71</v>
      </c>
    </row>
    <row r="148" spans="1:7" ht="15.75" thickBot="1">
      <c r="A148" s="12" t="s">
        <v>19</v>
      </c>
      <c r="B148" s="3">
        <v>150</v>
      </c>
      <c r="C148" s="3">
        <v>11.88</v>
      </c>
      <c r="D148" s="3">
        <v>0.78</v>
      </c>
      <c r="E148" s="3">
        <v>0</v>
      </c>
      <c r="F148" s="3">
        <v>48.29</v>
      </c>
    </row>
    <row r="149" spans="1:7" ht="15.75" thickBot="1">
      <c r="A149" s="13" t="s">
        <v>6</v>
      </c>
      <c r="B149" s="4">
        <v>426</v>
      </c>
      <c r="C149" s="4">
        <v>62.27</v>
      </c>
      <c r="D149" s="4">
        <v>18.989999999999998</v>
      </c>
      <c r="E149" s="4">
        <v>11.7</v>
      </c>
      <c r="F149" s="4">
        <v>428.44</v>
      </c>
    </row>
  </sheetData>
  <mergeCells count="6">
    <mergeCell ref="A123:G123"/>
    <mergeCell ref="A2:G3"/>
    <mergeCell ref="A5:G5"/>
    <mergeCell ref="A33:G33"/>
    <mergeCell ref="A63:G63"/>
    <mergeCell ref="A91:G9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JELOVNIK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Gluhak</dc:creator>
  <cp:lastModifiedBy>Bilja</cp:lastModifiedBy>
  <cp:lastPrinted>2018-05-11T08:21:32Z</cp:lastPrinted>
  <dcterms:created xsi:type="dcterms:W3CDTF">2018-04-13T09:18:43Z</dcterms:created>
  <dcterms:modified xsi:type="dcterms:W3CDTF">2018-05-29T06:07:07Z</dcterms:modified>
</cp:coreProperties>
</file>